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Independence and Unity Day (mardi, 26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New Year Holiday (mardi, 2 janvier, 2024)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Preseren's Day (jeudi, 8 février,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(dimanche, 31 mars,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(lundi, 1 avril,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Resistance Day (samedi, 27 avril,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Independence and Unity Day (mardi, 26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New Year Holiday (mardi, 2 janvier,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Preseren's Day (jeudi, 8 février,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(dimanche, 31 mars,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(dimanche, 31 mars,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(lundi, 1 avril, 2024) 
Resistance Day (samedi, 27 avril,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Independence and Unity Day (mardi, 26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New Year Holiday (mardi, 2 janvier, 2024) 
Preseren's Day (jeudi, 8 février, 2024) 
Easter (dimanche, 31 mars, 2024) 
Easter Monday (lundi, 1 avril, 2024) 
Resistance Day (samedi, 27 avril, 2024) 
</t>
        </r>
      </text>
    </comment>
  </commentList>
</comments>
</file>

<file path=xl/sharedStrings.xml><?xml version="1.0" encoding="utf-8"?>
<sst xmlns="http://schemas.openxmlformats.org/spreadsheetml/2006/main" uniqueCount="399">
  <si>
    <t>Date de début</t>
  </si>
  <si>
    <t>Vendredi, 15 décembre, 2023</t>
  </si>
  <si>
    <t>Date de fin</t>
  </si>
  <si>
    <t>Mardi, 30 avril, 2024</t>
  </si>
  <si>
    <t>Pays</t>
  </si>
  <si>
    <t>Slovenia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</si>
  <si>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</si>
  <si>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</si>
  <si>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</si>
  <si>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</si>
  <si>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</si>
  <si>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</si>
  <si>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</si>
  <si>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</si>
  <si>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</si>
  <si>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</si>
  <si>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</si>
  <si>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</si>
  <si>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</si>
  <si>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</si>
  <si>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</si>
  <si>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</si>
  <si>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</si>
  <si>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</si>
  <si>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</si>
  <si>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</si>
  <si>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</si>
  <si>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</si>
  <si>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</si>
  <si>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</si>
  <si>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</si>
  <si>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</si>
  <si>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</si>
  <si>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</si>
  <si>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</si>
  <si>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</si>
  <si>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</si>
  <si>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</si>
  <si>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</si>
  <si>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</si>
  <si>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</si>
  <si>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</si>
  <si>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</si>
  <si>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</si>
  <si>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</si>
  <si>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</si>
  <si>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</si>
  <si>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</si>
  <si>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</si>
  <si>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</si>
  <si>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</si>
  <si>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</si>
  <si>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</si>
  <si>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</si>
  <si>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</si>
  <si>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</si>
  <si>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</si>
  <si>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</si>
  <si>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</si>
  <si>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</si>
  <si>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</si>
  <si>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</si>
  <si>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</si>
  <si>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</si>
  <si>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</si>
  <si>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</si>
  <si>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</si>
  <si>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</si>
  <si>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</si>
  <si>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</si>
  <si>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</si>
  <si>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</si>
  <si>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</si>
  <si>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</si>
  <si>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</si>
  <si>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</si>
  <si>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</si>
  <si>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</si>
  <si>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</si>
  <si>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</si>
  <si>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</si>
  <si>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</si>
  <si>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</si>
  <si>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</si>
  <si>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</si>
  <si>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Christmas Day</t>
  </si>
  <si>
    <t>Mardi</t>
  </si>
  <si>
    <t>26/12/2023</t>
  </si>
  <si>
    <t>Independence and Unity Day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</si>
  <si>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</si>
  <si>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</si>
  <si>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</si>
  <si>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</si>
  <si>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</si>
  <si>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</si>
  <si>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</si>
  <si>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</si>
  <si>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</si>
  <si>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</si>
  <si>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</si>
  <si>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</si>
  <si>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New Year's Day</t>
  </si>
  <si>
    <t>Mardi</t>
  </si>
  <si>
    <t>02/01/2024</t>
  </si>
  <si>
    <t>New Year Holiday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</si>
  <si>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</si>
  <si>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</si>
  <si>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</si>
  <si>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</si>
  <si>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</si>
  <si>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</si>
  <si>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</si>
  <si>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</si>
  <si>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Dimanche</t>
  </si>
  <si>
    <t>07/01/2024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</si>
  <si>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</si>
  <si>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</si>
  <si>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</si>
  <si>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</si>
  <si>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</si>
  <si>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</si>
  <si>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</si>
  <si>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</si>
  <si>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</si>
  <si>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</si>
  <si>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</si>
  <si>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</si>
  <si>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</si>
  <si>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</si>
  <si>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</si>
  <si>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</si>
  <si>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</si>
  <si>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</si>
  <si>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</si>
  <si>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</si>
  <si>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</si>
  <si>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</si>
  <si>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</si>
  <si>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</si>
  <si>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</si>
  <si>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</si>
  <si>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</si>
  <si>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</si>
  <si>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</si>
  <si>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</si>
  <si>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</si>
  <si>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</si>
  <si>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</si>
  <si>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</si>
  <si>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</si>
  <si>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</si>
  <si>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</si>
  <si>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</si>
  <si>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</si>
  <si>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</si>
  <si>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</si>
  <si>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</si>
  <si>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</si>
  <si>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</si>
  <si>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</si>
  <si>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</si>
  <si>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</si>
  <si>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</si>
  <si>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</si>
  <si>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</si>
  <si>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</si>
  <si>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</si>
  <si>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</si>
  <si>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</si>
  <si>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</si>
  <si>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</si>
  <si>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</si>
  <si>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</si>
  <si>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</si>
  <si>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</si>
  <si>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</si>
  <si>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</si>
  <si>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</si>
  <si>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</si>
  <si>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Preseren's Day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</si>
  <si>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</si>
  <si>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</si>
  <si>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</si>
  <si>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</si>
  <si>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</si>
  <si>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</si>
  <si>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</si>
  <si>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</si>
  <si>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</si>
  <si>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</si>
  <si>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</si>
  <si>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</si>
  <si>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</si>
  <si>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</si>
  <si>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</si>
  <si>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</si>
  <si>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</si>
  <si>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</si>
  <si>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</si>
  <si>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</si>
  <si>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</si>
  <si>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</si>
  <si>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</si>
  <si>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</si>
  <si>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</si>
  <si>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</si>
  <si>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</si>
  <si>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</si>
  <si>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</si>
  <si>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</si>
  <si>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</si>
  <si>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</si>
  <si>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</si>
  <si>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</si>
  <si>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</si>
  <si>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</si>
  <si>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</si>
  <si>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</si>
  <si>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</si>
  <si>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</si>
  <si>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</si>
  <si>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</si>
  <si>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</si>
  <si>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</si>
  <si>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</si>
  <si>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</si>
  <si>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</si>
  <si>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</si>
  <si>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</si>
  <si>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</si>
  <si>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</si>
  <si>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</si>
  <si>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</si>
  <si>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</si>
  <si>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</si>
  <si>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</si>
  <si>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</si>
  <si>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</si>
  <si>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</si>
  <si>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</si>
  <si>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</si>
  <si>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</si>
  <si>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</si>
  <si>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</si>
  <si>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</si>
  <si>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</si>
  <si>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</si>
  <si>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</si>
  <si>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</si>
  <si>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</si>
  <si>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</si>
  <si>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</si>
  <si>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</si>
  <si>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</si>
  <si>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</si>
  <si>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</si>
  <si>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</si>
  <si>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</si>
  <si>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</si>
  <si>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</si>
  <si>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</si>
  <si>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</si>
  <si>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</si>
  <si>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</si>
  <si>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</si>
  <si>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</si>
  <si>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</si>
  <si>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</si>
  <si>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</si>
  <si>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</si>
  <si>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</si>
  <si>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</si>
  <si>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</si>
  <si>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</si>
  <si>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</si>
  <si>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</si>
  <si>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</si>
  <si>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</si>
  <si>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</si>
  <si>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</si>
  <si>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Samedi</t>
  </si>
  <si>
    <t>30/03/2024</t>
  </si>
  <si>
    <t>Dimanche</t>
  </si>
  <si>
    <t>31/03/2024</t>
  </si>
  <si>
    <t>Easter</t>
  </si>
  <si>
    <t>Lundi</t>
  </si>
  <si>
    <t>01/04/2024</t>
  </si>
  <si>
    <t>Easter Monday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</si>
  <si>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</si>
  <si>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</si>
  <si>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</si>
  <si>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</si>
  <si>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</si>
  <si>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</si>
  <si>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</si>
  <si>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</si>
  <si>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</si>
  <si>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</si>
  <si>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</si>
  <si>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</si>
  <si>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</si>
  <si>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</si>
  <si>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</si>
  <si>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</si>
  <si>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</si>
  <si>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</si>
  <si>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</si>
  <si>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</si>
  <si>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</si>
  <si>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</si>
  <si>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</si>
  <si>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</si>
  <si>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</si>
  <si>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</si>
  <si>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</si>
  <si>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</si>
  <si>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</si>
  <si>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</si>
  <si>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</si>
  <si>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</si>
  <si>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</si>
  <si>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</si>
  <si>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</si>
  <si>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</si>
  <si>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</si>
  <si>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</si>
  <si>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</si>
  <si>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</si>
  <si>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</si>
  <si>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</si>
  <si>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</si>
  <si>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</si>
  <si>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</si>
  <si>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</si>
  <si>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</si>
  <si>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</si>
  <si>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</si>
  <si>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</si>
  <si>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</si>
  <si>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</si>
  <si>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Resistance Day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</si>
  <si>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</si>
  <si>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</si>
  <si>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</si>
  <si>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</si>
  <si>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</si>
  <si>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</si>
  <si>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</si>
  <si>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0.21 seconds by Slovenia.workingdays.org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</si>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</sst>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e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394</v>
      </c>
      <c r="B5" s="1" t="s">
        <v>9</v>
      </c>
    </row>
    <row r="6" spans="1:6">
      <c r="A6" s="0" t="s">
        <v>10</v>
      </c>
      <c r="B6" s="1" t="s">
        <v>343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397</v>
      </c>
      <c r="B8" s="1" t="s">
        <v>343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1.706543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397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341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343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345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341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343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345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341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343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345</v>
      </c>
      <c r="B20" s="17" t="s">
        <v>103</v>
      </c>
      <c r="C20" s="17">
        <v>1</v>
      </c>
      <c r="D20" s="17">
        <v>0</v>
      </c>
      <c r="E20" s="17">
        <v>0</v>
      </c>
      <c r="F20" s="17">
        <v>1</v>
      </c>
      <c r="G20" s="17" t="s">
        <v>104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112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341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343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345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341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343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345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341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343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345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25</v>
      </c>
      <c r="L42" s="15" t="str">
        <f>24*(N42-M42+P42-O42)</f>
        <v>0</v>
      </c>
      <c r="M42" s="32" t="str">
        <f>'Paramétrage'!C10</f>
        <v>08:00</v>
      </c>
      <c r="N42" s="32" t="str">
        <f>'Paramétrage'!D10</f>
        <v>12:00</v>
      </c>
      <c r="O42" s="32" t="str">
        <f>'Paramétrage'!E10</f>
        <v>14:00</v>
      </c>
      <c r="P42" s="32" t="str">
        <f>'Paramétrage'!F10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26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27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341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343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28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345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29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30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31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32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341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343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33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345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34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35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 s="17" customFormat="1">
      <c r="A57" s="17" t="s">
        <v>334</v>
      </c>
      <c r="B57" s="17" t="s">
        <v>178</v>
      </c>
      <c r="C57" s="17">
        <v>1</v>
      </c>
      <c r="D57" s="17">
        <v>0</v>
      </c>
      <c r="E57" s="17">
        <v>0</v>
      </c>
      <c r="F57" s="17">
        <v>1</v>
      </c>
      <c r="G57" s="17" t="s">
        <v>179</v>
      </c>
      <c r="K57" s="30"/>
      <c r="M57" s="34"/>
      <c r="N57" s="34"/>
      <c r="O57" s="34"/>
      <c r="P57" s="34"/>
      <c r="S57" s="17">
        <v>0</v>
      </c>
      <c r="T57" s="17">
        <v>0</v>
      </c>
    </row>
    <row r="58" spans="1:20">
      <c r="A58" s="11" t="s">
        <v>336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36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341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343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37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345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38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39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40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41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341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343</v>
      </c>
      <c r="B68" s="11" t="s">
        <v>201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42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345</v>
      </c>
      <c r="B69" s="11" t="s">
        <v>203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43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205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44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207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45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209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46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211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341</v>
      </c>
      <c r="B74" s="16" t="s">
        <v>213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343</v>
      </c>
      <c r="B75" s="11" t="s">
        <v>215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47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345</v>
      </c>
      <c r="B76" s="11" t="s">
        <v>217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48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219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49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221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50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223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51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225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341</v>
      </c>
      <c r="B81" s="16" t="s">
        <v>227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343</v>
      </c>
      <c r="B82" s="11" t="s">
        <v>229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345</v>
      </c>
      <c r="B83" s="11" t="s">
        <v>231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233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235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237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341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343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345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341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343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345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341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343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345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'Paramétrage'!C12</f>
        <v>08:00</v>
      </c>
      <c r="N107" s="32" t="str">
        <f>'Paramétrage'!D12</f>
        <v>12:00</v>
      </c>
      <c r="O107" s="32" t="str">
        <f>'Paramétrage'!E12</f>
        <v>14:00</v>
      </c>
      <c r="P107" s="32" t="str">
        <f>'Paramétrage'!F12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341</v>
      </c>
      <c r="B109" s="17" t="s">
        <v>283</v>
      </c>
      <c r="C109" s="17">
        <v>1</v>
      </c>
      <c r="D109" s="17">
        <v>0</v>
      </c>
      <c r="E109" s="17">
        <v>1</v>
      </c>
      <c r="F109" s="17">
        <v>1</v>
      </c>
      <c r="G109" s="17" t="s">
        <v>284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343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345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341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343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345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341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343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345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341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343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345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7" customFormat="1">
      <c r="A136" s="17" t="s">
        <v>338</v>
      </c>
      <c r="B136" s="17" t="s">
        <v>339</v>
      </c>
      <c r="C136" s="17">
        <v>1</v>
      </c>
      <c r="D136" s="17">
        <v>0</v>
      </c>
      <c r="E136" s="17">
        <v>1</v>
      </c>
      <c r="F136" s="17">
        <v>1</v>
      </c>
      <c r="G136" s="17" t="s">
        <v>340</v>
      </c>
      <c r="K136" s="30"/>
      <c r="M136" s="34"/>
      <c r="N136" s="34"/>
      <c r="O136" s="34"/>
      <c r="P136" s="34"/>
      <c r="S136" s="17">
        <v>0</v>
      </c>
      <c r="T136" s="17">
        <v>0</v>
      </c>
    </row>
    <row r="137" spans="1:20" s="16" customFormat="1">
      <c r="A137" s="16" t="s">
        <v>341</v>
      </c>
      <c r="B137" s="16" t="s">
        <v>342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343</v>
      </c>
      <c r="B138" s="11" t="s">
        <v>344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345</v>
      </c>
      <c r="B139" s="11" t="s">
        <v>346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398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8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349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356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357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358</v>
      </c>
      <c r="B4" s="0">
        <f>SUM(Jours!C12:C18)</f>
        <v>7</v>
      </c>
      <c r="C4" s="0">
        <f>SUM(Jours!D12:D18)</f>
        <v>3</v>
      </c>
      <c r="D4" s="16">
        <f>SUM(Jours!E12:E18)</f>
        <v>2</v>
      </c>
      <c r="E4" s="17">
        <f>SUM(Jours!F12:F18)</f>
        <v>2</v>
      </c>
      <c r="F4" s="0">
        <f>SUM(Jours!H12:H18)</f>
        <v>0</v>
      </c>
      <c r="G4" s="0">
        <f>SUM(Jours!L12:L18)</f>
        <v>0</v>
      </c>
    </row>
    <row r="5" spans="1:8">
      <c r="A5" s="0" t="s">
        <v>359</v>
      </c>
      <c r="B5" s="0">
        <f>SUM(Jours!C19:C25)</f>
        <v>7</v>
      </c>
      <c r="C5" s="0">
        <f>SUM(Jours!D19:D25)</f>
        <v>3</v>
      </c>
      <c r="D5" s="16">
        <f>SUM(Jours!E19:E25)</f>
        <v>2</v>
      </c>
      <c r="E5" s="17">
        <f>SUM(Jours!F19:F25)</f>
        <v>2</v>
      </c>
      <c r="F5" s="0">
        <f>SUM(Jours!H19:H25)</f>
        <v>0</v>
      </c>
      <c r="G5" s="0">
        <f>SUM(Jours!L19:L25)</f>
        <v>0</v>
      </c>
    </row>
    <row r="6" spans="1:8">
      <c r="A6" s="0" t="s">
        <v>360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361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362</v>
      </c>
      <c r="B8" s="0">
        <f>SUM(Jours!C40:C46)</f>
        <v>7</v>
      </c>
      <c r="C8" s="0">
        <f>SUM(Jours!D40:D46)</f>
        <v>5</v>
      </c>
      <c r="D8" s="16">
        <f>SUM(Jours!E40:E46)</f>
        <v>2</v>
      </c>
      <c r="E8" s="17">
        <f>SUM(Jours!F40:F46)</f>
        <v>0</v>
      </c>
      <c r="F8" s="0">
        <f>SUM(Jours!H40:H46)</f>
        <v>0</v>
      </c>
      <c r="G8" s="0">
        <f>SUM(Jours!L40:L46)</f>
        <v>0</v>
      </c>
    </row>
    <row r="9" spans="1:8">
      <c r="A9" s="0" t="s">
        <v>363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364</v>
      </c>
      <c r="B10" s="0">
        <f>SUM(Jours!C54:C60)</f>
        <v>7</v>
      </c>
      <c r="C10" s="0">
        <f>SUM(Jours!D54:D60)</f>
        <v>4</v>
      </c>
      <c r="D10" s="16">
        <f>SUM(Jours!E54:E60)</f>
        <v>2</v>
      </c>
      <c r="E10" s="17">
        <f>SUM(Jours!F54:F60)</f>
        <v>1</v>
      </c>
      <c r="F10" s="0">
        <f>SUM(Jours!H54:H60)</f>
        <v>0</v>
      </c>
      <c r="G10" s="0">
        <f>SUM(Jours!L54:L60)</f>
        <v>0</v>
      </c>
    </row>
    <row r="11" spans="1:8">
      <c r="A11" s="0" t="s">
        <v>365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366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367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368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369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370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371</v>
      </c>
      <c r="B17" s="0">
        <f>SUM(Jours!C103:C109)</f>
        <v>7</v>
      </c>
      <c r="C17" s="0">
        <f>SUM(Jours!D103:D109)</f>
        <v>5</v>
      </c>
      <c r="D17" s="16">
        <f>SUM(Jours!E103:E109)</f>
        <v>2</v>
      </c>
      <c r="E17" s="17">
        <f>SUM(Jours!F103:F109)</f>
        <v>1</v>
      </c>
      <c r="F17" s="0">
        <f>SUM(Jours!H103:H109)</f>
        <v>0</v>
      </c>
      <c r="G17" s="0">
        <f>SUM(Jours!L103:L109)</f>
        <v>0</v>
      </c>
    </row>
    <row r="18" spans="1:8">
      <c r="A18" s="0" t="s">
        <v>372</v>
      </c>
      <c r="B18" s="0">
        <f>SUM(Jours!C110:C116)</f>
        <v>7</v>
      </c>
      <c r="C18" s="0">
        <f>SUM(Jours!D110:D116)</f>
        <v>4</v>
      </c>
      <c r="D18" s="16">
        <f>SUM(Jours!E110:E116)</f>
        <v>2</v>
      </c>
      <c r="E18" s="17">
        <f>SUM(Jours!F110:F116)</f>
        <v>1</v>
      </c>
      <c r="F18" s="0">
        <f>SUM(Jours!H110:H116)</f>
        <v>0</v>
      </c>
      <c r="G18" s="0">
        <f>SUM(Jours!L110:L116)</f>
        <v>0</v>
      </c>
    </row>
    <row r="19" spans="1:8">
      <c r="A19" s="0" t="s">
        <v>373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374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375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1</v>
      </c>
      <c r="F21" s="0">
        <f>SUM(Jours!H131:H137)</f>
        <v>0</v>
      </c>
      <c r="G21" s="0">
        <f>SUM(Jours!L131:L137)</f>
        <v>0</v>
      </c>
    </row>
    <row r="22" spans="1:8">
      <c r="A22" s="0" t="s">
        <v>376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398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8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378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385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0" t="s">
        <v>386</v>
      </c>
      <c r="B3" s="0">
        <f>SUM(Jours!C19:C49)</f>
        <v>31</v>
      </c>
      <c r="C3" s="0">
        <f>SUM(Jours!D19:D49)</f>
        <v>21</v>
      </c>
      <c r="D3" s="16">
        <f>SUM(Jours!E19:E49)</f>
        <v>8</v>
      </c>
      <c r="E3" s="17">
        <f>SUM(Jours!F19:F49)</f>
        <v>2</v>
      </c>
      <c r="F3" s="0">
        <f>SUM(Jours!H19:H49)</f>
        <v>0</v>
      </c>
      <c r="G3" s="0">
        <f>SUM(Jours!L19:L49)</f>
        <v>0</v>
      </c>
    </row>
    <row r="4" spans="1:8">
      <c r="A4" s="0" t="s">
        <v>387</v>
      </c>
      <c r="B4" s="0">
        <f>SUM(Jours!C50:C78)</f>
        <v>29</v>
      </c>
      <c r="C4" s="0">
        <f>SUM(Jours!D50:D78)</f>
        <v>20</v>
      </c>
      <c r="D4" s="16">
        <f>SUM(Jours!E50:E78)</f>
        <v>8</v>
      </c>
      <c r="E4" s="17">
        <f>SUM(Jours!F50:F78)</f>
        <v>1</v>
      </c>
      <c r="F4" s="0">
        <f>SUM(Jours!H50:H78)</f>
        <v>0</v>
      </c>
      <c r="G4" s="0">
        <f>SUM(Jours!L50:L78)</f>
        <v>0</v>
      </c>
    </row>
    <row r="5" spans="1:8">
      <c r="A5" s="0" t="s">
        <v>388</v>
      </c>
      <c r="B5" s="0">
        <f>SUM(Jours!C79:C109)</f>
        <v>31</v>
      </c>
      <c r="C5" s="0">
        <f>SUM(Jours!D79:D109)</f>
        <v>21</v>
      </c>
      <c r="D5" s="16">
        <f>SUM(Jours!E79:E109)</f>
        <v>10</v>
      </c>
      <c r="E5" s="17">
        <f>SUM(Jours!F79:F109)</f>
        <v>1</v>
      </c>
      <c r="F5" s="0">
        <f>SUM(Jours!H79:H109)</f>
        <v>0</v>
      </c>
      <c r="G5" s="0">
        <f>SUM(Jours!L79:L109)</f>
        <v>0</v>
      </c>
    </row>
    <row r="6" spans="1:8">
      <c r="A6" s="0" t="s">
        <v>389</v>
      </c>
      <c r="B6" s="0">
        <f>SUM(Jours!C110:C139)</f>
        <v>30</v>
      </c>
      <c r="C6" s="0">
        <f>SUM(Jours!D110:D139)</f>
        <v>21</v>
      </c>
      <c r="D6" s="16">
        <f>SUM(Jours!E110:E139)</f>
        <v>8</v>
      </c>
      <c r="E6" s="17">
        <f>SUM(Jours!F110:F139)</f>
        <v>2</v>
      </c>
      <c r="F6" s="0">
        <f>SUM(Jours!H110:H139)</f>
        <v>0</v>
      </c>
      <c r="G6" s="0">
        <f>SUM(Jours!L110:L139)</f>
        <v>0</v>
      </c>
    </row>
    <row r="7" spans="1:8">
      <c r="A7" s="19" t="s">
        <v>398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8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391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83</v>
      </c>
      <c r="D3" s="16">
        <f>SUM(Jours!E19:E139)</f>
        <v>34</v>
      </c>
      <c r="E3" s="17">
        <f>SUM(Jours!F19:F139)</f>
        <v>6</v>
      </c>
      <c r="F3" s="0">
        <f>SUM(Jours!H19:H139)</f>
        <v>0</v>
      </c>
      <c r="G3" s="0">
        <f>SUM(Jours!L19:L139)</f>
        <v>0</v>
      </c>
    </row>
    <row r="4" spans="1:8">
      <c r="A4" s="19" t="s">
        <v>398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8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2026-02-25T18:13:51+01:00</dcterms:created>
  <dcterms:modified xsi:type="dcterms:W3CDTF">2026-02-25T18:13:51+01:00</dcterms:modified>
  <dc:title>Untitled Spreadsheet</dc:title>
  <dc:description/>
  <dc:subject/>
  <cp:keywords/>
  <cp:category/>
</cp:coreProperties>
</file>